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98" activeTab="0"/>
  </bookViews>
  <sheets>
    <sheet name="エントリーフォーム" sheetId="1" r:id="rId1"/>
    <sheet name="集計フォーム" sheetId="2" r:id="rId2"/>
  </sheets>
  <definedNames>
    <definedName name="_xlnm.Print_Area" localSheetId="0">'エントリーフォーム'!$A$41:$N$80</definedName>
  </definedNames>
  <calcPr fullCalcOnLoad="1"/>
</workbook>
</file>

<file path=xl/sharedStrings.xml><?xml version="1.0" encoding="utf-8"?>
<sst xmlns="http://schemas.openxmlformats.org/spreadsheetml/2006/main" count="281" uniqueCount="164">
  <si>
    <t>都道府県</t>
  </si>
  <si>
    <t>参加申込書</t>
  </si>
  <si>
    <t>学校名</t>
  </si>
  <si>
    <t>日本語表記</t>
  </si>
  <si>
    <t>日本語表記</t>
  </si>
  <si>
    <t>英語表記</t>
  </si>
  <si>
    <t>英語表記</t>
  </si>
  <si>
    <t>略称</t>
  </si>
  <si>
    <t>連絡先</t>
  </si>
  <si>
    <t>連絡先</t>
  </si>
  <si>
    <t>郵便番号</t>
  </si>
  <si>
    <t>学校所在地</t>
  </si>
  <si>
    <t>学校ＴＥＬ</t>
  </si>
  <si>
    <t>携帯電話</t>
  </si>
  <si>
    <t>ﾒｰﾙｱﾄﾞﾚｽ</t>
  </si>
  <si>
    <t>監督</t>
  </si>
  <si>
    <t>監督</t>
  </si>
  <si>
    <t>帯同審判①</t>
  </si>
  <si>
    <t>帯同審判②</t>
  </si>
  <si>
    <t>帯同審判③</t>
  </si>
  <si>
    <t>氏名日本語表記</t>
  </si>
  <si>
    <t>氏名日本語表記</t>
  </si>
  <si>
    <t>氏名英語表記</t>
  </si>
  <si>
    <t>氏名英語表記</t>
  </si>
  <si>
    <t>性別</t>
  </si>
  <si>
    <t>性別</t>
  </si>
  <si>
    <t>経験</t>
  </si>
  <si>
    <t>滋賀</t>
  </si>
  <si>
    <t>男</t>
  </si>
  <si>
    <t>京都</t>
  </si>
  <si>
    <t>女</t>
  </si>
  <si>
    <t>大阪</t>
  </si>
  <si>
    <t>和歌山</t>
  </si>
  <si>
    <t>兵庫</t>
  </si>
  <si>
    <t>１年</t>
  </si>
  <si>
    <t>奈良</t>
  </si>
  <si>
    <t>２年</t>
  </si>
  <si>
    <t>福井</t>
  </si>
  <si>
    <t>３年</t>
  </si>
  <si>
    <t>岐阜</t>
  </si>
  <si>
    <t>三重</t>
  </si>
  <si>
    <t>愛知</t>
  </si>
  <si>
    <t>石川</t>
  </si>
  <si>
    <t>富山</t>
  </si>
  <si>
    <t>全国</t>
  </si>
  <si>
    <t>岡山</t>
  </si>
  <si>
    <t>府県</t>
  </si>
  <si>
    <t>広島</t>
  </si>
  <si>
    <t>初級</t>
  </si>
  <si>
    <t>鳥取</t>
  </si>
  <si>
    <t>島根</t>
  </si>
  <si>
    <t>山口</t>
  </si>
  <si>
    <t>香川</t>
  </si>
  <si>
    <t>徳島</t>
  </si>
  <si>
    <t>愛媛</t>
  </si>
  <si>
    <t>高知</t>
  </si>
  <si>
    <t>静岡</t>
  </si>
  <si>
    <t>長野</t>
  </si>
  <si>
    <t>新潟</t>
  </si>
  <si>
    <t>神奈川</t>
  </si>
  <si>
    <t>東京</t>
  </si>
  <si>
    <t>山梨</t>
  </si>
  <si>
    <t>埼玉</t>
  </si>
  <si>
    <t>千葉</t>
  </si>
  <si>
    <t>群馬</t>
  </si>
  <si>
    <t>栃木</t>
  </si>
  <si>
    <t>茨城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</si>
  <si>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</si>
  <si>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</si>
  <si>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</si>
  <si>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</si>
  <si>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</si>
  <si>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</si>
  <si>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</si>
  <si>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</si>
  <si>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福島</t>
  </si>
  <si>
    <t>宮城</t>
  </si>
  <si>
    <t>山形</t>
  </si>
  <si>
    <t>秋田</t>
  </si>
  <si>
    <t>岩手</t>
  </si>
  <si>
    <t>青森</t>
  </si>
  <si>
    <t>北海道</t>
  </si>
  <si>
    <t>スタッフ</t>
  </si>
  <si>
    <t>選手①</t>
  </si>
  <si>
    <t>選手①</t>
  </si>
  <si>
    <t>登録選手</t>
  </si>
  <si>
    <t>学年</t>
  </si>
  <si>
    <t>学年</t>
  </si>
  <si>
    <t>選手②</t>
  </si>
  <si>
    <t>選手③</t>
  </si>
  <si>
    <t>選手④</t>
  </si>
  <si>
    <t>選手⑤</t>
  </si>
  <si>
    <t>選手⑥</t>
  </si>
  <si>
    <t>高校生</t>
  </si>
  <si>
    <t>教員等</t>
  </si>
  <si>
    <t>教員等</t>
  </si>
  <si>
    <t>申込時点での参加予定人数</t>
  </si>
  <si>
    <t>　</t>
  </si>
  <si>
    <t>人</t>
  </si>
  <si>
    <t>（補助役員等を含む）</t>
  </si>
  <si>
    <t>（卒業生・保護者等を含む）</t>
  </si>
  <si>
    <t>申込先</t>
  </si>
  <si>
    <t>メールアドレス　</t>
  </si>
  <si>
    <t>選択して下さい</t>
  </si>
  <si>
    <t>チーム名</t>
  </si>
  <si>
    <t>参加人数</t>
  </si>
  <si>
    <t>帯同ジャッジ①（監督兼任も入力）</t>
  </si>
  <si>
    <t>帯同ジャッジ②</t>
  </si>
  <si>
    <t>府県</t>
  </si>
  <si>
    <t>生徒</t>
  </si>
  <si>
    <t>学校電話番号</t>
  </si>
  <si>
    <t>顧問携帯電話</t>
  </si>
  <si>
    <t>ﾚﾍﾞﾙ</t>
  </si>
  <si>
    <t>日本語全角５文字以内</t>
  </si>
  <si>
    <t>090-9999-9999</t>
  </si>
  <si>
    <t>debate-focus-on-the-plan@tree.odn.ne.jp</t>
  </si>
  <si>
    <t>櫻井　翔</t>
  </si>
  <si>
    <t>（日本語全角５文字以内）</t>
  </si>
  <si>
    <t>日向　翔陽</t>
  </si>
  <si>
    <t>影山　飛雄</t>
  </si>
  <si>
    <t>牛島　若利</t>
  </si>
  <si>
    <t>大平　獅音</t>
  </si>
  <si>
    <t>天童　覚</t>
  </si>
  <si>
    <t>清水　潔子</t>
  </si>
  <si>
    <t>制限</t>
  </si>
  <si>
    <t>帯同ジャッジ③</t>
  </si>
  <si>
    <t>該当する</t>
  </si>
  <si>
    <t>該当しない</t>
  </si>
  <si>
    <t>Sho Sakurai</t>
  </si>
  <si>
    <t>Shoyo Hinata</t>
  </si>
  <si>
    <t>Tobio Kageyama</t>
  </si>
  <si>
    <t>Wakatoshi Ushijima</t>
  </si>
  <si>
    <t>Reon Oohara</t>
  </si>
  <si>
    <t>Satori Tendo</t>
  </si>
  <si>
    <t>Kiyoko Shimizu</t>
  </si>
  <si>
    <t>略称</t>
  </si>
  <si>
    <t>制限</t>
  </si>
  <si>
    <t>ファイル名を　　</t>
  </si>
  <si>
    <t>に変更して添付ファイルで送信してください。</t>
  </si>
  <si>
    <t>選手②</t>
  </si>
  <si>
    <t>選手③</t>
  </si>
  <si>
    <t>選手④</t>
  </si>
  <si>
    <t>選手⑤</t>
  </si>
  <si>
    <t>選手⑥</t>
  </si>
  <si>
    <t>〒</t>
  </si>
  <si>
    <t>所在地</t>
  </si>
  <si>
    <t>監督氏名</t>
  </si>
  <si>
    <t>監督氏名</t>
  </si>
  <si>
    <t>2018年度　全国高校生英語ディベート大会北陸ブロック大会</t>
  </si>
  <si>
    <t>福井県立西川学園高等学校</t>
  </si>
  <si>
    <t>Nishikawa Gakuen</t>
  </si>
  <si>
    <t>西川</t>
  </si>
  <si>
    <t>918-8212</t>
  </si>
  <si>
    <t>福井県福井市１丁目２－３</t>
  </si>
  <si>
    <t>0776-24-5171</t>
  </si>
  <si>
    <t>西川　一誠</t>
  </si>
  <si>
    <t>Issei Nishikawa</t>
  </si>
  <si>
    <t>藤島高等学校</t>
  </si>
  <si>
    <t>三仙　真也</t>
  </si>
  <si>
    <t>fujishima3000@gmail.com</t>
  </si>
  <si>
    <t>fujishima3000@gmail.com</t>
  </si>
  <si>
    <t>【学校名略称】ディベート北陸大会申込書2018</t>
  </si>
  <si>
    <t>メールアドレス　</t>
  </si>
  <si>
    <t>に変更して添付ファイルで送信してください。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</si>
</sst>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10"/>
      <name val="ＭＳ ゴシック"/>
      <family val="3"/>
    </font>
    <font>
      <sz val="11"/>
      <color indexed="10"/>
      <name val="Calibri"/>
      <family val="2"/>
    </font>
    <font>
      <sz val="20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5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2" fillId="33" borderId="0" xfId="43" applyFill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32" fillId="0" borderId="0" xfId="43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vertical="center" shrinkToFit="1"/>
    </xf>
    <xf numFmtId="0" fontId="0" fillId="35" borderId="17" xfId="0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49" fontId="0" fillId="35" borderId="19" xfId="0" applyNumberFormat="1" applyFont="1" applyFill="1" applyBorder="1" applyAlignment="1">
      <alignment horizontal="center" vertical="center" shrinkToFit="1"/>
    </xf>
    <xf numFmtId="49" fontId="0" fillId="35" borderId="17" xfId="0" applyNumberFormat="1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49" fontId="0" fillId="35" borderId="23" xfId="0" applyNumberFormat="1" applyFont="1" applyFill="1" applyBorder="1" applyAlignment="1">
      <alignment horizontal="center" vertical="center" shrinkToFit="1"/>
    </xf>
    <xf numFmtId="49" fontId="0" fillId="35" borderId="21" xfId="0" applyNumberFormat="1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vertical="center" shrinkToFit="1"/>
    </xf>
    <xf numFmtId="0" fontId="0" fillId="35" borderId="24" xfId="0" applyFill="1" applyBorder="1" applyAlignment="1">
      <alignment horizontal="center" vertical="center" shrinkToFit="1"/>
    </xf>
    <xf numFmtId="49" fontId="0" fillId="35" borderId="18" xfId="0" applyNumberFormat="1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 shrinkToFit="1"/>
    </xf>
    <xf numFmtId="49" fontId="0" fillId="35" borderId="22" xfId="0" applyNumberFormat="1" applyFont="1" applyFill="1" applyBorder="1" applyAlignment="1">
      <alignment horizontal="center" vertical="center" shrinkToFit="1"/>
    </xf>
    <xf numFmtId="0" fontId="0" fillId="35" borderId="23" xfId="0" applyFont="1" applyFill="1" applyBorder="1" applyAlignment="1">
      <alignment vertical="center" shrinkToFit="1"/>
    </xf>
    <xf numFmtId="0" fontId="0" fillId="35" borderId="25" xfId="0" applyFont="1" applyFill="1" applyBorder="1" applyAlignment="1">
      <alignment vertical="center" shrinkToFit="1"/>
    </xf>
    <xf numFmtId="0" fontId="0" fillId="35" borderId="26" xfId="0" applyFont="1" applyFill="1" applyBorder="1" applyAlignment="1">
      <alignment vertical="center" shrinkToFit="1"/>
    </xf>
    <xf numFmtId="0" fontId="45" fillId="33" borderId="0" xfId="0" applyFont="1" applyFill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 textRotation="255"/>
      <protection/>
    </xf>
    <xf numFmtId="0" fontId="32" fillId="33" borderId="13" xfId="43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6" fillId="35" borderId="11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textRotation="255"/>
      <protection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47" fillId="34" borderId="12" xfId="0" applyFont="1" applyFill="1" applyBorder="1" applyAlignment="1" applyProtection="1">
      <alignment horizontal="center" vertical="center"/>
      <protection/>
    </xf>
    <xf numFmtId="0" fontId="47" fillId="34" borderId="27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13</xdr:row>
      <xdr:rowOff>133350</xdr:rowOff>
    </xdr:from>
    <xdr:to>
      <xdr:col>21</xdr:col>
      <xdr:colOff>381000</xdr:colOff>
      <xdr:row>20</xdr:row>
      <xdr:rowOff>228600</xdr:rowOff>
    </xdr:to>
    <xdr:sp>
      <xdr:nvSpPr>
        <xdr:cNvPr id="1" name="角丸四角形吹き出し 3"/>
        <xdr:cNvSpPr>
          <a:spLocks/>
        </xdr:cNvSpPr>
      </xdr:nvSpPr>
      <xdr:spPr>
        <a:xfrm>
          <a:off x="6543675" y="3648075"/>
          <a:ext cx="2819400" cy="1962150"/>
        </a:xfrm>
        <a:prstGeom prst="wedgeRoundRectCallout">
          <a:avLst>
            <a:gd name="adj1" fmla="val -61337"/>
            <a:gd name="adj2" fmla="val 1930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・監督が帯同審判員を兼ねる場合も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帯同審判員①にご記入ください。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・大会を円滑に運営するために、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できるだけ多くの方を帯同審判に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登録していただきますようお願いします。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・「経験」の項目にジャッジ経験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　全国：全国大会でのジャッジ経験あり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府県：府県大会でのジャッジ経験あり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初級：公式戦でのジャッジ経験なし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3</xdr:col>
      <xdr:colOff>9525</xdr:colOff>
      <xdr:row>0</xdr:row>
      <xdr:rowOff>209550</xdr:rowOff>
    </xdr:from>
    <xdr:to>
      <xdr:col>10</xdr:col>
      <xdr:colOff>161925</xdr:colOff>
      <xdr:row>4</xdr:row>
      <xdr:rowOff>209550</xdr:rowOff>
    </xdr:to>
    <xdr:sp>
      <xdr:nvSpPr>
        <xdr:cNvPr id="2" name="角丸四角形 10"/>
        <xdr:cNvSpPr>
          <a:spLocks/>
        </xdr:cNvSpPr>
      </xdr:nvSpPr>
      <xdr:spPr>
        <a:xfrm>
          <a:off x="1266825" y="209550"/>
          <a:ext cx="3086100" cy="11430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・都道府県・性別・経験・学年・海外は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プルダウンリストより選択して下さい。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・氏名は日本語表記は姓　名　の順番に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英語表記は名　姓の順番に入力してください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・姓と名の間は１マス空けてください。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12</xdr:col>
      <xdr:colOff>295275</xdr:colOff>
      <xdr:row>0</xdr:row>
      <xdr:rowOff>200025</xdr:rowOff>
    </xdr:from>
    <xdr:to>
      <xdr:col>20</xdr:col>
      <xdr:colOff>9525</xdr:colOff>
      <xdr:row>3</xdr:row>
      <xdr:rowOff>238125</xdr:rowOff>
    </xdr:to>
    <xdr:sp>
      <xdr:nvSpPr>
        <xdr:cNvPr id="3" name="角丸四角形吹き出し 13"/>
        <xdr:cNvSpPr>
          <a:spLocks/>
        </xdr:cNvSpPr>
      </xdr:nvSpPr>
      <xdr:spPr>
        <a:xfrm>
          <a:off x="5324475" y="200025"/>
          <a:ext cx="3067050" cy="942975"/>
        </a:xfrm>
        <a:prstGeom prst="wedgeRoundRectCallout">
          <a:avLst>
            <a:gd name="adj1" fmla="val -49000"/>
            <a:gd name="adj2" fmla="val 85212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学校名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日本語表記は正式名称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英語表記は表彰時等に使用する英語表記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略称は対戦表作成等に使用する日本語表記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14</xdr:col>
      <xdr:colOff>314325</xdr:colOff>
      <xdr:row>5</xdr:row>
      <xdr:rowOff>76200</xdr:rowOff>
    </xdr:from>
    <xdr:to>
      <xdr:col>21</xdr:col>
      <xdr:colOff>228600</xdr:colOff>
      <xdr:row>11</xdr:row>
      <xdr:rowOff>28575</xdr:rowOff>
    </xdr:to>
    <xdr:sp>
      <xdr:nvSpPr>
        <xdr:cNvPr id="4" name="角丸四角形吹き出し 14"/>
        <xdr:cNvSpPr>
          <a:spLocks/>
        </xdr:cNvSpPr>
      </xdr:nvSpPr>
      <xdr:spPr>
        <a:xfrm>
          <a:off x="6467475" y="1457325"/>
          <a:ext cx="2743200" cy="1552575"/>
        </a:xfrm>
        <a:prstGeom prst="wedgeRoundRectCallout">
          <a:avLst>
            <a:gd name="adj1" fmla="val -69773"/>
            <a:gd name="adj2" fmla="val 2085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連絡先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代表者に対して大会実行委員会から諸連絡を送ります。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代表者の携帯電話番号とメールアドレスをお知らせください。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エクセル・ワードの添付メールが受信できるアドレスでお願いします。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14</xdr:col>
      <xdr:colOff>266700</xdr:colOff>
      <xdr:row>22</xdr:row>
      <xdr:rowOff>123825</xdr:rowOff>
    </xdr:from>
    <xdr:to>
      <xdr:col>21</xdr:col>
      <xdr:colOff>38100</xdr:colOff>
      <xdr:row>26</xdr:row>
      <xdr:rowOff>209550</xdr:rowOff>
    </xdr:to>
    <xdr:sp>
      <xdr:nvSpPr>
        <xdr:cNvPr id="5" name="角丸四角形吹き出し 16"/>
        <xdr:cNvSpPr>
          <a:spLocks/>
        </xdr:cNvSpPr>
      </xdr:nvSpPr>
      <xdr:spPr>
        <a:xfrm>
          <a:off x="6419850" y="6038850"/>
          <a:ext cx="2600325" cy="1152525"/>
        </a:xfrm>
        <a:prstGeom prst="wedgeRoundRectCallout">
          <a:avLst>
            <a:gd name="adj1" fmla="val -59851"/>
            <a:gd name="adj2" fmla="val -31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海外生活経験者の出場制限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ＨＥｎＤＡが定める基準に該当する生徒は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出場制限「該当する」を選択。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該当しなければ「該当しない」を選択。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66675</xdr:colOff>
      <xdr:row>3</xdr:row>
      <xdr:rowOff>152400</xdr:rowOff>
    </xdr:to>
    <xdr:sp>
      <xdr:nvSpPr>
        <xdr:cNvPr id="6" name="角丸四角形 7"/>
        <xdr:cNvSpPr>
          <a:spLocks/>
        </xdr:cNvSpPr>
      </xdr:nvSpPr>
      <xdr:spPr>
        <a:xfrm>
          <a:off x="0" y="666750"/>
          <a:ext cx="904875" cy="390525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14</xdr:col>
      <xdr:colOff>238125</xdr:colOff>
      <xdr:row>33</xdr:row>
      <xdr:rowOff>238125</xdr:rowOff>
    </xdr:to>
    <xdr:sp>
      <xdr:nvSpPr>
        <xdr:cNvPr id="7" name="角丸四角形吹き出し 8"/>
        <xdr:cNvSpPr>
          <a:spLocks/>
        </xdr:cNvSpPr>
      </xdr:nvSpPr>
      <xdr:spPr>
        <a:xfrm>
          <a:off x="3771900" y="8315325"/>
          <a:ext cx="2619375" cy="771525"/>
        </a:xfrm>
        <a:prstGeom prst="wedgeRoundRectCallout">
          <a:avLst>
            <a:gd name="adj1" fmla="val -59851"/>
            <a:gd name="adj2" fmla="val -31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複数チームでの参加を希望される場合は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Ａチームの申込書のみに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参加予定人数を入力してください。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85725</xdr:colOff>
      <xdr:row>14</xdr:row>
      <xdr:rowOff>0</xdr:rowOff>
    </xdr:to>
    <xdr:sp>
      <xdr:nvSpPr>
        <xdr:cNvPr id="8" name="角丸四角形 12"/>
        <xdr:cNvSpPr>
          <a:spLocks/>
        </xdr:cNvSpPr>
      </xdr:nvSpPr>
      <xdr:spPr>
        <a:xfrm>
          <a:off x="0" y="2447925"/>
          <a:ext cx="1343025" cy="13335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本物の申込フォームは、</a:t>
          </a:r>
          <a:r>
            <a:rPr lang="en-US" cap="none" sz="1400" b="0" i="0" u="none" baseline="0">
              <a:solidFill>
                <a:srgbClr val="FF0000"/>
              </a:solidFill>
            </a:rPr>
            <a:t>A41</a:t>
          </a:r>
          <a:r>
            <a:rPr lang="en-US" cap="none" sz="1400" b="0" i="0" u="none" baseline="0">
              <a:solidFill>
                <a:srgbClr val="FF0000"/>
              </a:solidFill>
            </a:rPr>
            <a:t>～</a:t>
          </a:r>
          <a:r>
            <a:rPr lang="en-US" cap="none" sz="1400" b="0" i="0" u="none" baseline="0">
              <a:solidFill>
                <a:srgbClr val="FF0000"/>
              </a:solidFill>
            </a:rPr>
            <a:t>N80</a:t>
          </a:r>
          <a:r>
            <a:rPr lang="en-US" cap="none" sz="1400" b="0" i="0" u="none" baseline="0">
              <a:solidFill>
                <a:srgbClr val="FF0000"/>
              </a:solidFill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bate-focus-on-the-plan@tree.odn.ne.jp" TargetMode="External" /><Relationship Id="rId2" Type="http://schemas.openxmlformats.org/officeDocument/2006/relationships/hyperlink" Target="mailto:fujishima3000@gmail.com" TargetMode="External" /><Relationship Id="rId3" Type="http://schemas.openxmlformats.org/officeDocument/2006/relationships/hyperlink" Target="mailto:nakagawa0228@vories.ac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"/>
  <sheetViews>
    <sheetView tabSelected="1" zoomScale="115" zoomScaleNormal="115" zoomScalePageLayoutView="0" workbookViewId="0" topLeftCell="A1">
      <selection activeCell="N63" sqref="N63"/>
    </sheetView>
  </sheetViews>
  <sheetFormatPr defaultColWidth="9.00390625" defaultRowHeight="15"/>
  <cols>
    <col min="1" max="13" width="6.28125" style="5" customWidth="1"/>
    <col min="14" max="14" width="10.57421875" style="5" customWidth="1"/>
    <col min="15" max="20" width="5.57421875" style="5" customWidth="1"/>
    <col min="21" max="25" width="9.00390625" style="5" customWidth="1"/>
    <col min="26" max="26" width="8.7109375" style="5" customWidth="1"/>
    <col min="27" max="16384" width="9.00390625" style="5" customWidth="1"/>
  </cols>
  <sheetData>
    <row r="1" spans="1:40" ht="30" customHeight="1">
      <c r="A1" s="46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AM1" s="6" t="s">
        <v>103</v>
      </c>
      <c r="AN1" s="6" t="s">
        <v>28</v>
      </c>
    </row>
    <row r="2" spans="1:40" ht="22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7"/>
      <c r="AM2" s="6" t="s">
        <v>37</v>
      </c>
      <c r="AN2" s="6" t="s">
        <v>30</v>
      </c>
    </row>
    <row r="3" spans="1:40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AM3" s="6" t="s">
        <v>42</v>
      </c>
      <c r="AN3" s="6"/>
    </row>
    <row r="4" spans="1:40" ht="18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AM4" s="6" t="s">
        <v>43</v>
      </c>
      <c r="AN4" s="6" t="s">
        <v>44</v>
      </c>
    </row>
    <row r="5" spans="1:4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AM5" s="6" t="s">
        <v>33</v>
      </c>
      <c r="AN5" s="6" t="s">
        <v>46</v>
      </c>
    </row>
    <row r="6" spans="1:40" ht="21" customHeight="1">
      <c r="A6" s="48" t="s">
        <v>0</v>
      </c>
      <c r="B6" s="48"/>
      <c r="C6" s="8"/>
      <c r="D6" s="53" t="s">
        <v>2</v>
      </c>
      <c r="E6" s="49" t="s">
        <v>4</v>
      </c>
      <c r="F6" s="49"/>
      <c r="G6" s="49" t="s">
        <v>149</v>
      </c>
      <c r="H6" s="49"/>
      <c r="I6" s="49"/>
      <c r="J6" s="49"/>
      <c r="K6" s="49"/>
      <c r="L6" s="49"/>
      <c r="M6" s="49"/>
      <c r="N6" s="49"/>
      <c r="O6" s="9"/>
      <c r="AM6" s="6" t="s">
        <v>35</v>
      </c>
      <c r="AN6" s="6" t="s">
        <v>48</v>
      </c>
    </row>
    <row r="7" spans="1:39" ht="21" customHeight="1">
      <c r="A7" s="47" t="s">
        <v>37</v>
      </c>
      <c r="B7" s="47"/>
      <c r="C7" s="8"/>
      <c r="D7" s="53"/>
      <c r="E7" s="49" t="s">
        <v>6</v>
      </c>
      <c r="F7" s="49"/>
      <c r="G7" s="49" t="s">
        <v>150</v>
      </c>
      <c r="H7" s="49"/>
      <c r="I7" s="49"/>
      <c r="J7" s="49"/>
      <c r="K7" s="49"/>
      <c r="L7" s="49"/>
      <c r="M7" s="49"/>
      <c r="N7" s="49"/>
      <c r="O7" s="9"/>
      <c r="AM7" s="6" t="s">
        <v>32</v>
      </c>
    </row>
    <row r="8" spans="1:40" ht="21" customHeight="1">
      <c r="A8" s="8"/>
      <c r="B8" s="8"/>
      <c r="C8" s="8"/>
      <c r="D8" s="53"/>
      <c r="E8" s="49" t="s">
        <v>7</v>
      </c>
      <c r="F8" s="49"/>
      <c r="G8" s="52" t="s">
        <v>151</v>
      </c>
      <c r="H8" s="50"/>
      <c r="I8" s="50"/>
      <c r="J8" s="50"/>
      <c r="K8" s="50"/>
      <c r="L8" s="50" t="s">
        <v>113</v>
      </c>
      <c r="M8" s="50"/>
      <c r="N8" s="51"/>
      <c r="O8" s="9"/>
      <c r="AM8" s="6" t="s">
        <v>27</v>
      </c>
      <c r="AN8" s="6" t="s">
        <v>34</v>
      </c>
    </row>
    <row r="9" spans="1:40" ht="21" customHeight="1">
      <c r="A9" s="8"/>
      <c r="B9" s="8"/>
      <c r="C9" s="8"/>
      <c r="D9" s="53" t="s">
        <v>9</v>
      </c>
      <c r="E9" s="49" t="s">
        <v>10</v>
      </c>
      <c r="F9" s="49"/>
      <c r="G9" s="49" t="s">
        <v>152</v>
      </c>
      <c r="H9" s="49"/>
      <c r="I9" s="49"/>
      <c r="J9" s="49"/>
      <c r="K9" s="49"/>
      <c r="L9" s="49"/>
      <c r="M9" s="49"/>
      <c r="N9" s="49"/>
      <c r="O9" s="9"/>
      <c r="AM9" s="6" t="s">
        <v>39</v>
      </c>
      <c r="AN9" s="6" t="s">
        <v>36</v>
      </c>
    </row>
    <row r="10" spans="1:40" ht="21" customHeight="1">
      <c r="A10" s="8"/>
      <c r="B10" s="8"/>
      <c r="C10" s="8"/>
      <c r="D10" s="53"/>
      <c r="E10" s="49" t="s">
        <v>11</v>
      </c>
      <c r="F10" s="49"/>
      <c r="G10" s="49" t="s">
        <v>153</v>
      </c>
      <c r="H10" s="49"/>
      <c r="I10" s="49"/>
      <c r="J10" s="49"/>
      <c r="K10" s="49"/>
      <c r="L10" s="49"/>
      <c r="M10" s="49"/>
      <c r="N10" s="49"/>
      <c r="O10" s="9"/>
      <c r="AM10" s="6" t="s">
        <v>40</v>
      </c>
      <c r="AN10" s="6" t="s">
        <v>38</v>
      </c>
    </row>
    <row r="11" spans="1:40" ht="21" customHeight="1">
      <c r="A11" s="8"/>
      <c r="B11" s="8"/>
      <c r="C11" s="8"/>
      <c r="D11" s="53"/>
      <c r="E11" s="49" t="s">
        <v>12</v>
      </c>
      <c r="F11" s="49"/>
      <c r="G11" s="49" t="s">
        <v>154</v>
      </c>
      <c r="H11" s="49"/>
      <c r="I11" s="49"/>
      <c r="J11" s="49"/>
      <c r="K11" s="49"/>
      <c r="L11" s="49"/>
      <c r="M11" s="49"/>
      <c r="N11" s="49"/>
      <c r="O11" s="9"/>
      <c r="AM11" s="6" t="s">
        <v>41</v>
      </c>
      <c r="AN11" s="6"/>
    </row>
    <row r="12" spans="1:40" ht="21" customHeight="1">
      <c r="A12" s="8"/>
      <c r="B12" s="8"/>
      <c r="C12" s="8"/>
      <c r="D12" s="53"/>
      <c r="E12" s="49" t="s">
        <v>146</v>
      </c>
      <c r="F12" s="49"/>
      <c r="G12" s="49" t="s">
        <v>155</v>
      </c>
      <c r="H12" s="49"/>
      <c r="I12" s="49"/>
      <c r="J12" s="49"/>
      <c r="K12" s="49"/>
      <c r="L12" s="49"/>
      <c r="M12" s="49"/>
      <c r="N12" s="49"/>
      <c r="O12" s="9"/>
      <c r="AM12" s="6" t="s">
        <v>29</v>
      </c>
      <c r="AN12" s="6"/>
    </row>
    <row r="13" spans="1:40" ht="21" customHeight="1">
      <c r="A13" s="8"/>
      <c r="B13" s="8"/>
      <c r="C13" s="8"/>
      <c r="D13" s="53"/>
      <c r="E13" s="49" t="s">
        <v>13</v>
      </c>
      <c r="F13" s="49"/>
      <c r="G13" s="49" t="s">
        <v>114</v>
      </c>
      <c r="H13" s="49"/>
      <c r="I13" s="49"/>
      <c r="J13" s="49"/>
      <c r="K13" s="49"/>
      <c r="L13" s="49"/>
      <c r="M13" s="49"/>
      <c r="N13" s="49"/>
      <c r="O13" s="9"/>
      <c r="AM13" s="6" t="s">
        <v>31</v>
      </c>
      <c r="AN13" s="6" t="s">
        <v>126</v>
      </c>
    </row>
    <row r="14" spans="1:40" ht="21" customHeight="1">
      <c r="A14" s="8"/>
      <c r="B14" s="8"/>
      <c r="C14" s="8"/>
      <c r="D14" s="53"/>
      <c r="E14" s="49" t="s">
        <v>14</v>
      </c>
      <c r="F14" s="49"/>
      <c r="G14" s="54" t="s">
        <v>115</v>
      </c>
      <c r="H14" s="49"/>
      <c r="I14" s="49"/>
      <c r="J14" s="49"/>
      <c r="K14" s="49"/>
      <c r="L14" s="49"/>
      <c r="M14" s="49"/>
      <c r="N14" s="49"/>
      <c r="O14" s="9"/>
      <c r="AM14" s="6" t="s">
        <v>45</v>
      </c>
      <c r="AN14" s="6" t="s">
        <v>127</v>
      </c>
    </row>
    <row r="15" spans="1:39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AM15" s="6" t="s">
        <v>47</v>
      </c>
    </row>
    <row r="16" spans="1:39" ht="21" customHeight="1">
      <c r="A16" s="49" t="s">
        <v>82</v>
      </c>
      <c r="B16" s="49"/>
      <c r="C16" s="49" t="s">
        <v>21</v>
      </c>
      <c r="D16" s="49"/>
      <c r="E16" s="49"/>
      <c r="F16" s="49"/>
      <c r="G16" s="49" t="s">
        <v>23</v>
      </c>
      <c r="H16" s="49"/>
      <c r="I16" s="49"/>
      <c r="J16" s="49"/>
      <c r="K16" s="49"/>
      <c r="L16" s="10" t="s">
        <v>25</v>
      </c>
      <c r="M16" s="10" t="s">
        <v>26</v>
      </c>
      <c r="N16" s="11"/>
      <c r="O16" s="12"/>
      <c r="AM16" s="6" t="s">
        <v>49</v>
      </c>
    </row>
    <row r="17" spans="1:40" ht="21" customHeight="1">
      <c r="A17" s="49" t="s">
        <v>16</v>
      </c>
      <c r="B17" s="49"/>
      <c r="C17" s="49" t="s">
        <v>155</v>
      </c>
      <c r="D17" s="49"/>
      <c r="E17" s="49"/>
      <c r="F17" s="49"/>
      <c r="G17" s="49" t="s">
        <v>156</v>
      </c>
      <c r="H17" s="49"/>
      <c r="I17" s="49"/>
      <c r="J17" s="49"/>
      <c r="K17" s="49"/>
      <c r="L17" s="10" t="s">
        <v>28</v>
      </c>
      <c r="M17" s="13"/>
      <c r="N17" s="8"/>
      <c r="AM17" s="6" t="s">
        <v>50</v>
      </c>
      <c r="AN17" s="6"/>
    </row>
    <row r="18" spans="1:40" ht="21" customHeight="1">
      <c r="A18" s="49" t="s">
        <v>17</v>
      </c>
      <c r="B18" s="49"/>
      <c r="C18" s="49" t="s">
        <v>155</v>
      </c>
      <c r="D18" s="49"/>
      <c r="E18" s="49"/>
      <c r="F18" s="49"/>
      <c r="G18" s="49" t="s">
        <v>156</v>
      </c>
      <c r="H18" s="49"/>
      <c r="I18" s="49"/>
      <c r="J18" s="49"/>
      <c r="K18" s="49"/>
      <c r="L18" s="10" t="s">
        <v>28</v>
      </c>
      <c r="M18" s="10" t="s">
        <v>44</v>
      </c>
      <c r="N18" s="8"/>
      <c r="AM18" s="6" t="s">
        <v>51</v>
      </c>
      <c r="AN18" s="6"/>
    </row>
    <row r="19" spans="1:40" ht="21" customHeight="1">
      <c r="A19" s="49" t="s">
        <v>18</v>
      </c>
      <c r="B19" s="49"/>
      <c r="C19" s="49" t="s">
        <v>116</v>
      </c>
      <c r="D19" s="49"/>
      <c r="E19" s="49"/>
      <c r="F19" s="49"/>
      <c r="G19" s="49" t="s">
        <v>128</v>
      </c>
      <c r="H19" s="49"/>
      <c r="I19" s="49"/>
      <c r="J19" s="49"/>
      <c r="K19" s="49"/>
      <c r="L19" s="10" t="s">
        <v>28</v>
      </c>
      <c r="M19" s="10" t="s">
        <v>48</v>
      </c>
      <c r="N19" s="8"/>
      <c r="AM19" s="6" t="s">
        <v>52</v>
      </c>
      <c r="AN19" s="6"/>
    </row>
    <row r="20" spans="1:40" ht="21" customHeight="1">
      <c r="A20" s="49" t="s">
        <v>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10"/>
      <c r="M20" s="10"/>
      <c r="N20" s="8"/>
      <c r="AM20" s="6" t="s">
        <v>53</v>
      </c>
      <c r="AN20" s="6"/>
    </row>
    <row r="21" spans="1:40" ht="2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AM21" s="6" t="s">
        <v>54</v>
      </c>
      <c r="AN21" s="6"/>
    </row>
    <row r="22" spans="1:40" ht="21" customHeight="1">
      <c r="A22" s="49" t="s">
        <v>85</v>
      </c>
      <c r="B22" s="49"/>
      <c r="C22" s="49" t="s">
        <v>21</v>
      </c>
      <c r="D22" s="49"/>
      <c r="E22" s="49"/>
      <c r="F22" s="49"/>
      <c r="G22" s="49" t="s">
        <v>23</v>
      </c>
      <c r="H22" s="49"/>
      <c r="I22" s="49"/>
      <c r="J22" s="49"/>
      <c r="K22" s="49"/>
      <c r="L22" s="10" t="s">
        <v>25</v>
      </c>
      <c r="M22" s="10" t="s">
        <v>87</v>
      </c>
      <c r="N22" s="10" t="s">
        <v>124</v>
      </c>
      <c r="AM22" s="6" t="s">
        <v>55</v>
      </c>
      <c r="AN22" s="6"/>
    </row>
    <row r="23" spans="1:40" ht="21" customHeight="1">
      <c r="A23" s="49" t="s">
        <v>84</v>
      </c>
      <c r="B23" s="49"/>
      <c r="C23" s="49" t="s">
        <v>118</v>
      </c>
      <c r="D23" s="49"/>
      <c r="E23" s="49"/>
      <c r="F23" s="49"/>
      <c r="G23" s="49" t="s">
        <v>129</v>
      </c>
      <c r="H23" s="49"/>
      <c r="I23" s="49"/>
      <c r="J23" s="49"/>
      <c r="K23" s="49"/>
      <c r="L23" s="10" t="s">
        <v>28</v>
      </c>
      <c r="M23" s="10" t="s">
        <v>36</v>
      </c>
      <c r="N23" s="10" t="s">
        <v>126</v>
      </c>
      <c r="AM23" s="6" t="s">
        <v>56</v>
      </c>
      <c r="AN23" s="6"/>
    </row>
    <row r="24" spans="1:40" ht="21" customHeight="1">
      <c r="A24" s="49" t="s">
        <v>88</v>
      </c>
      <c r="B24" s="49"/>
      <c r="C24" s="49" t="s">
        <v>119</v>
      </c>
      <c r="D24" s="49"/>
      <c r="E24" s="49"/>
      <c r="F24" s="49"/>
      <c r="G24" s="49" t="s">
        <v>130</v>
      </c>
      <c r="H24" s="49"/>
      <c r="I24" s="49"/>
      <c r="J24" s="49"/>
      <c r="K24" s="49"/>
      <c r="L24" s="10" t="s">
        <v>28</v>
      </c>
      <c r="M24" s="10" t="s">
        <v>36</v>
      </c>
      <c r="N24" s="10" t="s">
        <v>127</v>
      </c>
      <c r="AM24" s="6" t="s">
        <v>57</v>
      </c>
      <c r="AN24" s="6"/>
    </row>
    <row r="25" spans="1:40" ht="21" customHeight="1">
      <c r="A25" s="49" t="s">
        <v>89</v>
      </c>
      <c r="B25" s="49"/>
      <c r="C25" s="49" t="s">
        <v>120</v>
      </c>
      <c r="D25" s="49"/>
      <c r="E25" s="49"/>
      <c r="F25" s="49"/>
      <c r="G25" s="49" t="s">
        <v>131</v>
      </c>
      <c r="H25" s="49"/>
      <c r="I25" s="49"/>
      <c r="J25" s="49"/>
      <c r="K25" s="49"/>
      <c r="L25" s="10" t="s">
        <v>28</v>
      </c>
      <c r="M25" s="10" t="s">
        <v>34</v>
      </c>
      <c r="N25" s="10" t="s">
        <v>127</v>
      </c>
      <c r="AM25" s="6" t="s">
        <v>58</v>
      </c>
      <c r="AN25" s="6"/>
    </row>
    <row r="26" spans="1:40" ht="21" customHeight="1">
      <c r="A26" s="49" t="s">
        <v>90</v>
      </c>
      <c r="B26" s="49"/>
      <c r="C26" s="49" t="s">
        <v>121</v>
      </c>
      <c r="D26" s="49"/>
      <c r="E26" s="49"/>
      <c r="F26" s="49"/>
      <c r="G26" s="49" t="s">
        <v>132</v>
      </c>
      <c r="H26" s="49"/>
      <c r="I26" s="49"/>
      <c r="J26" s="49"/>
      <c r="K26" s="49"/>
      <c r="L26" s="10" t="s">
        <v>28</v>
      </c>
      <c r="M26" s="10" t="s">
        <v>34</v>
      </c>
      <c r="N26" s="10" t="s">
        <v>127</v>
      </c>
      <c r="AM26" s="6" t="s">
        <v>59</v>
      </c>
      <c r="AN26" s="6"/>
    </row>
    <row r="27" spans="1:40" ht="21" customHeight="1">
      <c r="A27" s="49" t="s">
        <v>91</v>
      </c>
      <c r="B27" s="49"/>
      <c r="C27" s="49" t="s">
        <v>122</v>
      </c>
      <c r="D27" s="49"/>
      <c r="E27" s="49"/>
      <c r="F27" s="49"/>
      <c r="G27" s="49" t="s">
        <v>133</v>
      </c>
      <c r="H27" s="49"/>
      <c r="I27" s="49"/>
      <c r="J27" s="49"/>
      <c r="K27" s="49"/>
      <c r="L27" s="10" t="s">
        <v>28</v>
      </c>
      <c r="M27" s="10" t="s">
        <v>36</v>
      </c>
      <c r="N27" s="10" t="s">
        <v>127</v>
      </c>
      <c r="AM27" s="6" t="s">
        <v>60</v>
      </c>
      <c r="AN27" s="6"/>
    </row>
    <row r="28" spans="1:40" ht="21" customHeight="1">
      <c r="A28" s="49" t="s">
        <v>92</v>
      </c>
      <c r="B28" s="49"/>
      <c r="C28" s="49" t="s">
        <v>123</v>
      </c>
      <c r="D28" s="49"/>
      <c r="E28" s="49"/>
      <c r="F28" s="49"/>
      <c r="G28" s="49" t="s">
        <v>134</v>
      </c>
      <c r="H28" s="49"/>
      <c r="I28" s="49"/>
      <c r="J28" s="49"/>
      <c r="K28" s="49"/>
      <c r="L28" s="10" t="s">
        <v>30</v>
      </c>
      <c r="M28" s="10" t="s">
        <v>36</v>
      </c>
      <c r="N28" s="10" t="s">
        <v>127</v>
      </c>
      <c r="AM28" s="6" t="s">
        <v>61</v>
      </c>
      <c r="AN28" s="6"/>
    </row>
    <row r="29" spans="1:40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8"/>
      <c r="M29" s="8"/>
      <c r="N29" s="8"/>
      <c r="AM29" s="6" t="s">
        <v>62</v>
      </c>
      <c r="AN29" s="6"/>
    </row>
    <row r="30" spans="1:40" ht="2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AM30" s="6" t="s">
        <v>63</v>
      </c>
      <c r="AN30" s="6"/>
    </row>
    <row r="31" spans="1:40" ht="21" customHeight="1">
      <c r="A31" s="8" t="s">
        <v>96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AM31" s="6" t="s">
        <v>64</v>
      </c>
      <c r="AN31" s="6"/>
    </row>
    <row r="32" spans="1:40" ht="21" customHeight="1">
      <c r="A32" s="8" t="s">
        <v>97</v>
      </c>
      <c r="B32" s="8" t="s">
        <v>93</v>
      </c>
      <c r="C32" s="8"/>
      <c r="D32" s="14">
        <v>7</v>
      </c>
      <c r="E32" s="8" t="s">
        <v>98</v>
      </c>
      <c r="F32" s="8" t="s">
        <v>99</v>
      </c>
      <c r="G32" s="8"/>
      <c r="H32" s="8"/>
      <c r="I32" s="8"/>
      <c r="J32" s="8"/>
      <c r="K32" s="8"/>
      <c r="L32" s="8"/>
      <c r="M32" s="8"/>
      <c r="N32" s="8"/>
      <c r="AM32" s="6" t="s">
        <v>65</v>
      </c>
      <c r="AN32" s="6"/>
    </row>
    <row r="33" spans="1:40" ht="21" customHeight="1">
      <c r="A33" s="8"/>
      <c r="B33" s="8" t="s">
        <v>95</v>
      </c>
      <c r="C33" s="8"/>
      <c r="D33" s="15">
        <v>3</v>
      </c>
      <c r="E33" s="8" t="s">
        <v>98</v>
      </c>
      <c r="F33" s="8" t="s">
        <v>100</v>
      </c>
      <c r="G33" s="8"/>
      <c r="H33" s="8"/>
      <c r="I33" s="8"/>
      <c r="J33" s="8"/>
      <c r="K33" s="8"/>
      <c r="L33" s="8"/>
      <c r="M33" s="8"/>
      <c r="N33" s="8"/>
      <c r="AM33" s="6" t="s">
        <v>66</v>
      </c>
      <c r="AN33" s="6"/>
    </row>
    <row r="34" spans="1:40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AM34" s="6" t="s">
        <v>67</v>
      </c>
      <c r="AN34" s="6"/>
    </row>
    <row r="35" spans="1:40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AM35" s="6" t="s">
        <v>68</v>
      </c>
      <c r="AN35" s="6"/>
    </row>
    <row r="36" spans="1:40" ht="18.75" customHeight="1">
      <c r="A36" s="8"/>
      <c r="B36" s="8" t="s">
        <v>101</v>
      </c>
      <c r="C36" s="8"/>
      <c r="D36" s="8" t="s">
        <v>157</v>
      </c>
      <c r="E36" s="8"/>
      <c r="F36" s="8"/>
      <c r="G36" s="8"/>
      <c r="H36" s="8" t="s">
        <v>158</v>
      </c>
      <c r="I36" s="8"/>
      <c r="J36" s="8"/>
      <c r="K36" s="8"/>
      <c r="L36" s="8"/>
      <c r="M36" s="8"/>
      <c r="N36" s="8"/>
      <c r="AM36" s="6" t="s">
        <v>69</v>
      </c>
      <c r="AN36" s="6"/>
    </row>
    <row r="37" spans="1:40" ht="18.75" customHeight="1">
      <c r="A37" s="8"/>
      <c r="B37" s="8"/>
      <c r="C37" s="8"/>
      <c r="D37" s="8" t="s">
        <v>102</v>
      </c>
      <c r="E37" s="8"/>
      <c r="F37" s="8"/>
      <c r="G37" s="8"/>
      <c r="H37" s="16" t="s">
        <v>160</v>
      </c>
      <c r="I37" s="8"/>
      <c r="J37" s="8"/>
      <c r="K37" s="8"/>
      <c r="L37" s="8"/>
      <c r="M37" s="8"/>
      <c r="N37" s="8"/>
      <c r="AM37" s="6" t="s">
        <v>70</v>
      </c>
      <c r="AN37" s="6"/>
    </row>
    <row r="38" spans="1:40" ht="18.75" customHeight="1">
      <c r="A38" s="8"/>
      <c r="B38" s="8"/>
      <c r="C38" s="8"/>
      <c r="D38" s="8" t="s">
        <v>137</v>
      </c>
      <c r="E38" s="8"/>
      <c r="F38" s="8" t="s">
        <v>161</v>
      </c>
      <c r="G38" s="8"/>
      <c r="H38" s="8"/>
      <c r="I38" s="8"/>
      <c r="J38" s="8"/>
      <c r="K38" s="8"/>
      <c r="L38" s="8"/>
      <c r="M38" s="8"/>
      <c r="N38" s="8"/>
      <c r="AM38" s="6" t="s">
        <v>71</v>
      </c>
      <c r="AN38" s="6"/>
    </row>
    <row r="39" spans="1:40" ht="18.75" customHeight="1">
      <c r="A39" s="8"/>
      <c r="B39" s="8"/>
      <c r="C39" s="8"/>
      <c r="D39" s="8"/>
      <c r="E39" s="8"/>
      <c r="F39" s="8" t="s">
        <v>138</v>
      </c>
      <c r="G39" s="8"/>
      <c r="H39" s="8"/>
      <c r="I39" s="8"/>
      <c r="J39" s="8"/>
      <c r="K39" s="8"/>
      <c r="L39" s="8"/>
      <c r="M39" s="8"/>
      <c r="N39" s="8"/>
      <c r="AM39" s="6" t="s">
        <v>72</v>
      </c>
      <c r="AN39" s="6"/>
    </row>
    <row r="40" spans="39:40" ht="18.75" customHeight="1">
      <c r="AM40" s="6" t="s">
        <v>73</v>
      </c>
      <c r="AN40" s="6"/>
    </row>
    <row r="41" spans="1:40" ht="18.75" customHeight="1">
      <c r="A41" s="55" t="s">
        <v>148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AM41" s="6" t="s">
        <v>74</v>
      </c>
      <c r="AN41" s="6"/>
    </row>
    <row r="42" spans="1:40" ht="18.75" customHeight="1">
      <c r="A42" s="55" t="s">
        <v>1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AM42" s="6" t="s">
        <v>75</v>
      </c>
      <c r="AN42" s="6"/>
    </row>
    <row r="43" spans="39:40" ht="18.75" customHeight="1">
      <c r="AM43" s="6" t="s">
        <v>76</v>
      </c>
      <c r="AN43" s="6"/>
    </row>
    <row r="44" spans="39:40" ht="18.75" customHeight="1">
      <c r="AM44" s="6" t="s">
        <v>77</v>
      </c>
      <c r="AN44" s="6"/>
    </row>
    <row r="45" spans="39:40" ht="18.75" customHeight="1">
      <c r="AM45" s="6" t="s">
        <v>78</v>
      </c>
      <c r="AN45" s="6"/>
    </row>
    <row r="46" spans="1:40" ht="18.75" customHeight="1">
      <c r="A46" s="56" t="s">
        <v>0</v>
      </c>
      <c r="B46" s="56"/>
      <c r="D46" s="61" t="s">
        <v>2</v>
      </c>
      <c r="E46" s="57" t="s">
        <v>4</v>
      </c>
      <c r="F46" s="57"/>
      <c r="G46" s="58"/>
      <c r="H46" s="58"/>
      <c r="I46" s="58"/>
      <c r="J46" s="58"/>
      <c r="K46" s="58"/>
      <c r="L46" s="58"/>
      <c r="M46" s="58"/>
      <c r="N46" s="58"/>
      <c r="AM46" s="6" t="s">
        <v>79</v>
      </c>
      <c r="AN46" s="6"/>
    </row>
    <row r="47" spans="1:40" ht="18.75" customHeight="1">
      <c r="A47" s="59"/>
      <c r="B47" s="59"/>
      <c r="D47" s="61"/>
      <c r="E47" s="57" t="s">
        <v>6</v>
      </c>
      <c r="F47" s="57"/>
      <c r="G47" s="60"/>
      <c r="H47" s="60"/>
      <c r="I47" s="60"/>
      <c r="J47" s="60"/>
      <c r="K47" s="60"/>
      <c r="L47" s="60"/>
      <c r="M47" s="60"/>
      <c r="N47" s="60"/>
      <c r="AM47" s="6" t="s">
        <v>80</v>
      </c>
      <c r="AN47" s="6"/>
    </row>
    <row r="48" spans="4:39" ht="18.75" customHeight="1">
      <c r="D48" s="61"/>
      <c r="E48" s="57" t="s">
        <v>7</v>
      </c>
      <c r="F48" s="57"/>
      <c r="G48" s="62"/>
      <c r="H48" s="63"/>
      <c r="I48" s="63"/>
      <c r="J48" s="63"/>
      <c r="K48" s="63"/>
      <c r="L48" s="64" t="s">
        <v>117</v>
      </c>
      <c r="M48" s="64"/>
      <c r="N48" s="65"/>
      <c r="AM48" s="6" t="s">
        <v>81</v>
      </c>
    </row>
    <row r="49" spans="4:14" ht="18.75" customHeight="1">
      <c r="D49" s="61" t="s">
        <v>9</v>
      </c>
      <c r="E49" s="57" t="s">
        <v>10</v>
      </c>
      <c r="F49" s="57"/>
      <c r="G49" s="60"/>
      <c r="H49" s="60"/>
      <c r="I49" s="60"/>
      <c r="J49" s="60"/>
      <c r="K49" s="60"/>
      <c r="L49" s="60"/>
      <c r="M49" s="60"/>
      <c r="N49" s="60"/>
    </row>
    <row r="50" spans="4:14" ht="18.75" customHeight="1">
      <c r="D50" s="61"/>
      <c r="E50" s="57" t="s">
        <v>11</v>
      </c>
      <c r="F50" s="57"/>
      <c r="G50" s="60"/>
      <c r="H50" s="60"/>
      <c r="I50" s="60"/>
      <c r="J50" s="60"/>
      <c r="K50" s="60"/>
      <c r="L50" s="60"/>
      <c r="M50" s="60"/>
      <c r="N50" s="60"/>
    </row>
    <row r="51" spans="4:14" ht="18.75" customHeight="1">
      <c r="D51" s="61"/>
      <c r="E51" s="57" t="s">
        <v>12</v>
      </c>
      <c r="F51" s="57"/>
      <c r="G51" s="60"/>
      <c r="H51" s="60"/>
      <c r="I51" s="60"/>
      <c r="J51" s="60"/>
      <c r="K51" s="60"/>
      <c r="L51" s="60"/>
      <c r="M51" s="60"/>
      <c r="N51" s="60"/>
    </row>
    <row r="52" spans="4:14" ht="18.75" customHeight="1">
      <c r="D52" s="61"/>
      <c r="E52" s="57" t="s">
        <v>146</v>
      </c>
      <c r="F52" s="57"/>
      <c r="G52" s="60"/>
      <c r="H52" s="60"/>
      <c r="I52" s="60"/>
      <c r="J52" s="60"/>
      <c r="K52" s="60"/>
      <c r="L52" s="60"/>
      <c r="M52" s="60"/>
      <c r="N52" s="60"/>
    </row>
    <row r="53" spans="4:14" ht="18.75" customHeight="1">
      <c r="D53" s="61"/>
      <c r="E53" s="57" t="s">
        <v>13</v>
      </c>
      <c r="F53" s="57"/>
      <c r="G53" s="60"/>
      <c r="H53" s="60"/>
      <c r="I53" s="60"/>
      <c r="J53" s="60"/>
      <c r="K53" s="60"/>
      <c r="L53" s="60"/>
      <c r="M53" s="60"/>
      <c r="N53" s="60"/>
    </row>
    <row r="54" spans="4:14" ht="18.75" customHeight="1">
      <c r="D54" s="61"/>
      <c r="E54" s="57" t="s">
        <v>14</v>
      </c>
      <c r="F54" s="57"/>
      <c r="G54" s="60"/>
      <c r="H54" s="60"/>
      <c r="I54" s="60"/>
      <c r="J54" s="60"/>
      <c r="K54" s="60"/>
      <c r="L54" s="60"/>
      <c r="M54" s="60"/>
      <c r="N54" s="60"/>
    </row>
    <row r="55" ht="18.75" customHeight="1"/>
    <row r="56" spans="1:14" ht="18.75" customHeight="1">
      <c r="A56" s="57" t="s">
        <v>82</v>
      </c>
      <c r="B56" s="57"/>
      <c r="C56" s="57" t="s">
        <v>21</v>
      </c>
      <c r="D56" s="57"/>
      <c r="E56" s="57"/>
      <c r="F56" s="57"/>
      <c r="G56" s="57" t="s">
        <v>23</v>
      </c>
      <c r="H56" s="57"/>
      <c r="I56" s="57"/>
      <c r="J56" s="57"/>
      <c r="K56" s="57"/>
      <c r="L56" s="17" t="s">
        <v>25</v>
      </c>
      <c r="M56" s="17" t="s">
        <v>26</v>
      </c>
      <c r="N56" s="12"/>
    </row>
    <row r="57" spans="1:13" ht="18.75" customHeight="1">
      <c r="A57" s="57" t="s">
        <v>16</v>
      </c>
      <c r="B57" s="57"/>
      <c r="C57" s="60"/>
      <c r="D57" s="60"/>
      <c r="E57" s="60"/>
      <c r="F57" s="60"/>
      <c r="G57" s="60"/>
      <c r="H57" s="60"/>
      <c r="I57" s="60"/>
      <c r="J57" s="60"/>
      <c r="K57" s="60"/>
      <c r="L57" s="21"/>
      <c r="M57" s="18"/>
    </row>
    <row r="58" spans="1:13" ht="18.75" customHeight="1">
      <c r="A58" s="57" t="s">
        <v>17</v>
      </c>
      <c r="B58" s="57"/>
      <c r="C58" s="60"/>
      <c r="D58" s="60"/>
      <c r="E58" s="60"/>
      <c r="F58" s="60"/>
      <c r="G58" s="60"/>
      <c r="H58" s="60"/>
      <c r="I58" s="60"/>
      <c r="J58" s="60"/>
      <c r="K58" s="60"/>
      <c r="L58" s="21"/>
      <c r="M58" s="21"/>
    </row>
    <row r="59" spans="1:13" ht="18.75" customHeight="1">
      <c r="A59" s="57" t="s">
        <v>18</v>
      </c>
      <c r="B59" s="57"/>
      <c r="C59" s="60"/>
      <c r="D59" s="60"/>
      <c r="E59" s="60"/>
      <c r="F59" s="60"/>
      <c r="G59" s="60"/>
      <c r="H59" s="60"/>
      <c r="I59" s="60"/>
      <c r="J59" s="60"/>
      <c r="K59" s="60"/>
      <c r="L59" s="21"/>
      <c r="M59" s="21"/>
    </row>
    <row r="60" spans="1:13" ht="18.75" customHeight="1">
      <c r="A60" s="57" t="s">
        <v>19</v>
      </c>
      <c r="B60" s="57"/>
      <c r="C60" s="60"/>
      <c r="D60" s="60"/>
      <c r="E60" s="60"/>
      <c r="F60" s="60"/>
      <c r="G60" s="60"/>
      <c r="H60" s="60"/>
      <c r="I60" s="60"/>
      <c r="J60" s="60"/>
      <c r="K60" s="60"/>
      <c r="L60" s="21"/>
      <c r="M60" s="21"/>
    </row>
    <row r="61" ht="18.75" customHeight="1"/>
    <row r="62" spans="1:14" ht="18.75" customHeight="1">
      <c r="A62" s="57" t="s">
        <v>85</v>
      </c>
      <c r="B62" s="57"/>
      <c r="C62" s="57" t="s">
        <v>21</v>
      </c>
      <c r="D62" s="57"/>
      <c r="E62" s="57"/>
      <c r="F62" s="57"/>
      <c r="G62" s="57" t="s">
        <v>23</v>
      </c>
      <c r="H62" s="57"/>
      <c r="I62" s="57"/>
      <c r="J62" s="57"/>
      <c r="K62" s="57"/>
      <c r="L62" s="17" t="s">
        <v>25</v>
      </c>
      <c r="M62" s="17" t="s">
        <v>87</v>
      </c>
      <c r="N62" s="17" t="s">
        <v>124</v>
      </c>
    </row>
    <row r="63" spans="1:14" ht="18.75" customHeight="1">
      <c r="A63" s="57" t="s">
        <v>84</v>
      </c>
      <c r="B63" s="57"/>
      <c r="C63" s="60"/>
      <c r="D63" s="60"/>
      <c r="E63" s="60"/>
      <c r="F63" s="60"/>
      <c r="G63" s="60"/>
      <c r="H63" s="60"/>
      <c r="I63" s="60"/>
      <c r="J63" s="60"/>
      <c r="K63" s="60"/>
      <c r="L63" s="21"/>
      <c r="M63" s="21"/>
      <c r="N63" s="21"/>
    </row>
    <row r="64" spans="1:14" ht="18.75" customHeight="1">
      <c r="A64" s="57" t="s">
        <v>88</v>
      </c>
      <c r="B64" s="57"/>
      <c r="C64" s="60"/>
      <c r="D64" s="60"/>
      <c r="E64" s="60"/>
      <c r="F64" s="60"/>
      <c r="G64" s="60"/>
      <c r="H64" s="60"/>
      <c r="I64" s="60"/>
      <c r="J64" s="60"/>
      <c r="K64" s="60"/>
      <c r="L64" s="21"/>
      <c r="M64" s="21"/>
      <c r="N64" s="21"/>
    </row>
    <row r="65" spans="1:14" ht="18.75" customHeight="1">
      <c r="A65" s="57" t="s">
        <v>89</v>
      </c>
      <c r="B65" s="57"/>
      <c r="C65" s="60"/>
      <c r="D65" s="60"/>
      <c r="E65" s="60"/>
      <c r="F65" s="60"/>
      <c r="G65" s="60"/>
      <c r="H65" s="60"/>
      <c r="I65" s="60"/>
      <c r="J65" s="60"/>
      <c r="K65" s="60"/>
      <c r="L65" s="21"/>
      <c r="M65" s="21"/>
      <c r="N65" s="21"/>
    </row>
    <row r="66" spans="1:14" ht="18.75" customHeight="1">
      <c r="A66" s="57" t="s">
        <v>90</v>
      </c>
      <c r="B66" s="57"/>
      <c r="C66" s="60"/>
      <c r="D66" s="60"/>
      <c r="E66" s="60"/>
      <c r="F66" s="60"/>
      <c r="G66" s="60"/>
      <c r="H66" s="60"/>
      <c r="I66" s="60"/>
      <c r="J66" s="60"/>
      <c r="K66" s="60"/>
      <c r="L66" s="21"/>
      <c r="M66" s="21"/>
      <c r="N66" s="21"/>
    </row>
    <row r="67" spans="1:14" ht="18.75" customHeight="1">
      <c r="A67" s="57" t="s">
        <v>91</v>
      </c>
      <c r="B67" s="57"/>
      <c r="C67" s="60"/>
      <c r="D67" s="60"/>
      <c r="E67" s="60"/>
      <c r="F67" s="60"/>
      <c r="G67" s="60"/>
      <c r="H67" s="60"/>
      <c r="I67" s="60"/>
      <c r="J67" s="60"/>
      <c r="K67" s="60"/>
      <c r="L67" s="21"/>
      <c r="M67" s="21"/>
      <c r="N67" s="21"/>
    </row>
    <row r="68" spans="1:14" ht="18.75" customHeight="1">
      <c r="A68" s="57" t="s">
        <v>92</v>
      </c>
      <c r="B68" s="57"/>
      <c r="C68" s="60"/>
      <c r="D68" s="60"/>
      <c r="E68" s="60"/>
      <c r="F68" s="60"/>
      <c r="G68" s="60"/>
      <c r="H68" s="60"/>
      <c r="I68" s="60"/>
      <c r="J68" s="60"/>
      <c r="K68" s="60"/>
      <c r="L68" s="21"/>
      <c r="M68" s="21"/>
      <c r="N68" s="21"/>
    </row>
    <row r="69" spans="1:11" ht="18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ht="18.75" customHeight="1"/>
    <row r="71" ht="18.75" customHeight="1">
      <c r="A71" s="5" t="s">
        <v>96</v>
      </c>
    </row>
    <row r="72" spans="1:6" ht="18.75" customHeight="1">
      <c r="A72" s="5" t="s">
        <v>97</v>
      </c>
      <c r="B72" s="5" t="s">
        <v>93</v>
      </c>
      <c r="D72" s="3"/>
      <c r="E72" s="5" t="s">
        <v>98</v>
      </c>
      <c r="F72" s="5" t="s">
        <v>99</v>
      </c>
    </row>
    <row r="73" spans="2:6" ht="18.75" customHeight="1">
      <c r="B73" s="5" t="s">
        <v>95</v>
      </c>
      <c r="D73" s="4"/>
      <c r="E73" s="5" t="s">
        <v>98</v>
      </c>
      <c r="F73" s="5" t="s">
        <v>100</v>
      </c>
    </row>
    <row r="74" ht="18.75" customHeight="1"/>
    <row r="75" ht="18.75" customHeight="1"/>
    <row r="76" spans="2:8" ht="18.75" customHeight="1">
      <c r="B76" s="5" t="s">
        <v>101</v>
      </c>
      <c r="D76" s="5" t="s">
        <v>157</v>
      </c>
      <c r="H76" s="5" t="s">
        <v>158</v>
      </c>
    </row>
    <row r="77" spans="4:8" ht="18.75" customHeight="1">
      <c r="D77" s="5" t="s">
        <v>162</v>
      </c>
      <c r="H77" s="19" t="s">
        <v>159</v>
      </c>
    </row>
    <row r="78" spans="4:11" ht="18.75" customHeight="1">
      <c r="D78" s="20" t="s">
        <v>137</v>
      </c>
      <c r="E78" s="20"/>
      <c r="F78" s="20" t="s">
        <v>161</v>
      </c>
      <c r="G78" s="20"/>
      <c r="H78" s="20"/>
      <c r="I78" s="20"/>
      <c r="J78" s="20"/>
      <c r="K78" s="20"/>
    </row>
    <row r="79" spans="4:11" ht="18.75" customHeight="1">
      <c r="D79" s="20"/>
      <c r="E79" s="20"/>
      <c r="F79" s="20" t="s">
        <v>163</v>
      </c>
      <c r="G79" s="20"/>
      <c r="H79" s="20"/>
      <c r="I79" s="20"/>
      <c r="J79" s="20"/>
      <c r="K79" s="20"/>
    </row>
    <row r="80" ht="18.75" customHeight="1"/>
  </sheetData>
  <sheetProtection sheet="1" objects="1" scenarios="1" formatCells="0"/>
  <mergeCells count="122">
    <mergeCell ref="A68:B68"/>
    <mergeCell ref="C68:F68"/>
    <mergeCell ref="G68:K68"/>
    <mergeCell ref="A65:B65"/>
    <mergeCell ref="C65:F65"/>
    <mergeCell ref="G65:K65"/>
    <mergeCell ref="A66:B66"/>
    <mergeCell ref="C66:F66"/>
    <mergeCell ref="G66:K66"/>
    <mergeCell ref="A67:B67"/>
    <mergeCell ref="A63:B63"/>
    <mergeCell ref="C63:F63"/>
    <mergeCell ref="G63:K63"/>
    <mergeCell ref="A64:B64"/>
    <mergeCell ref="C64:F64"/>
    <mergeCell ref="G64:K64"/>
    <mergeCell ref="C67:F67"/>
    <mergeCell ref="G67:K67"/>
    <mergeCell ref="A60:B60"/>
    <mergeCell ref="C60:F60"/>
    <mergeCell ref="G60:K60"/>
    <mergeCell ref="A62:B62"/>
    <mergeCell ref="C62:F62"/>
    <mergeCell ref="G62:K62"/>
    <mergeCell ref="A58:B58"/>
    <mergeCell ref="C58:F58"/>
    <mergeCell ref="G58:K58"/>
    <mergeCell ref="A59:B59"/>
    <mergeCell ref="C59:F59"/>
    <mergeCell ref="G59:K59"/>
    <mergeCell ref="E53:F53"/>
    <mergeCell ref="G53:N53"/>
    <mergeCell ref="D46:D48"/>
    <mergeCell ref="G47:N47"/>
    <mergeCell ref="G48:K48"/>
    <mergeCell ref="L48:N48"/>
    <mergeCell ref="D49:D54"/>
    <mergeCell ref="E54:F54"/>
    <mergeCell ref="G54:N54"/>
    <mergeCell ref="G49:N49"/>
    <mergeCell ref="E50:F50"/>
    <mergeCell ref="G50:N50"/>
    <mergeCell ref="E51:F51"/>
    <mergeCell ref="G51:N51"/>
    <mergeCell ref="E52:F52"/>
    <mergeCell ref="G52:N52"/>
    <mergeCell ref="C28:F28"/>
    <mergeCell ref="G28:K28"/>
    <mergeCell ref="A56:B56"/>
    <mergeCell ref="C56:F56"/>
    <mergeCell ref="G56:K56"/>
    <mergeCell ref="A57:B57"/>
    <mergeCell ref="C57:F57"/>
    <mergeCell ref="G57:K57"/>
    <mergeCell ref="E48:F48"/>
    <mergeCell ref="E49:F49"/>
    <mergeCell ref="A46:B46"/>
    <mergeCell ref="E46:F46"/>
    <mergeCell ref="G46:N46"/>
    <mergeCell ref="E47:F47"/>
    <mergeCell ref="A42:N42"/>
    <mergeCell ref="A47:B47"/>
    <mergeCell ref="G13:N13"/>
    <mergeCell ref="G14:N14"/>
    <mergeCell ref="D9:D14"/>
    <mergeCell ref="E13:F13"/>
    <mergeCell ref="E14:F14"/>
    <mergeCell ref="A41:N41"/>
    <mergeCell ref="A27:B27"/>
    <mergeCell ref="C27:F27"/>
    <mergeCell ref="G27:K27"/>
    <mergeCell ref="A28:B28"/>
    <mergeCell ref="A23:B23"/>
    <mergeCell ref="C22:F22"/>
    <mergeCell ref="G22:K22"/>
    <mergeCell ref="C23:F23"/>
    <mergeCell ref="G23:K23"/>
    <mergeCell ref="A24:B24"/>
    <mergeCell ref="C24:F24"/>
    <mergeCell ref="G24:K24"/>
    <mergeCell ref="A25:B25"/>
    <mergeCell ref="C25:F25"/>
    <mergeCell ref="G25:K25"/>
    <mergeCell ref="A26:B26"/>
    <mergeCell ref="C26:F26"/>
    <mergeCell ref="G26:K26"/>
    <mergeCell ref="G19:K19"/>
    <mergeCell ref="G20:K20"/>
    <mergeCell ref="A22:B22"/>
    <mergeCell ref="A18:B18"/>
    <mergeCell ref="A19:B19"/>
    <mergeCell ref="A20:B20"/>
    <mergeCell ref="C18:F18"/>
    <mergeCell ref="C19:F19"/>
    <mergeCell ref="C20:F20"/>
    <mergeCell ref="A16:B16"/>
    <mergeCell ref="D6:D8"/>
    <mergeCell ref="E7:F7"/>
    <mergeCell ref="E8:F8"/>
    <mergeCell ref="G17:K17"/>
    <mergeCell ref="G18:K18"/>
    <mergeCell ref="C16:F16"/>
    <mergeCell ref="G16:K16"/>
    <mergeCell ref="C17:F17"/>
    <mergeCell ref="A17:B17"/>
    <mergeCell ref="E10:F10"/>
    <mergeCell ref="E11:F11"/>
    <mergeCell ref="E12:F12"/>
    <mergeCell ref="G9:N9"/>
    <mergeCell ref="G10:N10"/>
    <mergeCell ref="G11:N11"/>
    <mergeCell ref="G12:N12"/>
    <mergeCell ref="A1:N1"/>
    <mergeCell ref="A7:B7"/>
    <mergeCell ref="A6:B6"/>
    <mergeCell ref="G6:N6"/>
    <mergeCell ref="G7:N7"/>
    <mergeCell ref="E9:F9"/>
    <mergeCell ref="E6:F6"/>
    <mergeCell ref="A2:N2"/>
    <mergeCell ref="L8:N8"/>
    <mergeCell ref="G8:K8"/>
  </mergeCells>
  <dataValidations count="9">
    <dataValidation type="list" allowBlank="1" showInputMessage="1" showErrorMessage="1" sqref="A47:B47 A7:B7">
      <formula1>$AM$1:$AM$48</formula1>
    </dataValidation>
    <dataValidation type="list" allowBlank="1" showInputMessage="1" showErrorMessage="1" sqref="L57:L60 L23:L28 L17:L20 L63:L68">
      <formula1>$AN$1:$AN$2</formula1>
    </dataValidation>
    <dataValidation type="list" allowBlank="1" showInputMessage="1" showErrorMessage="1" sqref="M58:M60 M18:M20">
      <formula1>$AN$4:$AN$6</formula1>
    </dataValidation>
    <dataValidation type="list" allowBlank="1" showInputMessage="1" showErrorMessage="1" sqref="M63:M68 M23:M28">
      <formula1>$AN$8:$AN$10</formula1>
    </dataValidation>
    <dataValidation allowBlank="1" showInputMessage="1" showErrorMessage="1" imeMode="on" sqref="U15 G46:N46 C63:F68 G50:N50 G8 C57:F60 L8 L48 G6:N6 C23:F28 G10:N10 G12:N12 C17:F20"/>
    <dataValidation allowBlank="1" showInputMessage="1" showErrorMessage="1" imeMode="halfAlpha" sqref="G47:N47 G49:N49 G53:N54 G57:K60 G63:K68 D72:D73 G7:N7 G9:N9 G13:N14 G51:N51 G23:K28 D32:D33 G17:K20"/>
    <dataValidation type="textLength" operator="lessThanOrEqual" allowBlank="1" showInputMessage="1" showErrorMessage="1" imeMode="on" sqref="G48:K48">
      <formula1>5</formula1>
    </dataValidation>
    <dataValidation type="list" allowBlank="1" showInputMessage="1" showErrorMessage="1" sqref="N63:N68 N23:N28">
      <formula1>$AN$13:$AN$14</formula1>
    </dataValidation>
    <dataValidation allowBlank="1" showInputMessage="1" showErrorMessage="1" imeMode="on" sqref="G52:N52"/>
  </dataValidations>
  <hyperlinks>
    <hyperlink ref="G14" r:id="rId1" display="debate-focus-on-the-plan@tree.odn.ne.jp"/>
    <hyperlink ref="H37" r:id="rId2" display="fujishima3000@gmail.com"/>
    <hyperlink ref="H77" r:id="rId3" display="nakagawa0228@vories.ac.jp"/>
  </hyperlink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A1">
      <selection activeCell="AB16" sqref="AB16"/>
    </sheetView>
  </sheetViews>
  <sheetFormatPr defaultColWidth="9.140625" defaultRowHeight="15"/>
  <cols>
    <col min="1" max="31" width="5.140625" style="0" customWidth="1"/>
  </cols>
  <sheetData>
    <row r="1" spans="1:31" ht="12.75">
      <c r="A1" s="66" t="s">
        <v>104</v>
      </c>
      <c r="B1" s="68"/>
      <c r="C1" s="22" t="s">
        <v>105</v>
      </c>
      <c r="D1" s="23" t="s">
        <v>15</v>
      </c>
      <c r="E1" s="66" t="s">
        <v>106</v>
      </c>
      <c r="F1" s="68"/>
      <c r="G1" s="66" t="s">
        <v>107</v>
      </c>
      <c r="H1" s="68"/>
      <c r="I1" s="66" t="s">
        <v>125</v>
      </c>
      <c r="J1" s="68"/>
      <c r="K1" s="66" t="s">
        <v>83</v>
      </c>
      <c r="L1" s="67"/>
      <c r="M1" s="68"/>
      <c r="N1" s="66" t="s">
        <v>139</v>
      </c>
      <c r="O1" s="67"/>
      <c r="P1" s="68"/>
      <c r="Q1" s="66" t="s">
        <v>140</v>
      </c>
      <c r="R1" s="67"/>
      <c r="S1" s="68"/>
      <c r="T1" s="66" t="s">
        <v>141</v>
      </c>
      <c r="U1" s="67"/>
      <c r="V1" s="68"/>
      <c r="W1" s="66" t="s">
        <v>142</v>
      </c>
      <c r="X1" s="67"/>
      <c r="Y1" s="68"/>
      <c r="Z1" s="66" t="s">
        <v>143</v>
      </c>
      <c r="AA1" s="67"/>
      <c r="AB1" s="68"/>
      <c r="AC1" s="39"/>
      <c r="AD1" s="44" t="s">
        <v>8</v>
      </c>
      <c r="AE1" s="45"/>
    </row>
    <row r="2" spans="1:31" ht="12.75">
      <c r="A2" s="24" t="s">
        <v>108</v>
      </c>
      <c r="B2" s="25" t="s">
        <v>3</v>
      </c>
      <c r="C2" s="26" t="s">
        <v>109</v>
      </c>
      <c r="D2" s="27" t="s">
        <v>20</v>
      </c>
      <c r="E2" s="27" t="s">
        <v>20</v>
      </c>
      <c r="F2" s="28" t="s">
        <v>24</v>
      </c>
      <c r="G2" s="27" t="s">
        <v>20</v>
      </c>
      <c r="H2" s="28" t="s">
        <v>24</v>
      </c>
      <c r="I2" s="27" t="s">
        <v>20</v>
      </c>
      <c r="J2" s="28" t="s">
        <v>24</v>
      </c>
      <c r="K2" s="27" t="s">
        <v>20</v>
      </c>
      <c r="L2" s="29" t="s">
        <v>24</v>
      </c>
      <c r="M2" s="30" t="s">
        <v>136</v>
      </c>
      <c r="N2" s="27" t="s">
        <v>20</v>
      </c>
      <c r="O2" s="29" t="s">
        <v>24</v>
      </c>
      <c r="P2" s="30" t="s">
        <v>136</v>
      </c>
      <c r="Q2" s="27" t="s">
        <v>20</v>
      </c>
      <c r="R2" s="29" t="s">
        <v>24</v>
      </c>
      <c r="S2" s="30" t="s">
        <v>136</v>
      </c>
      <c r="T2" s="27" t="s">
        <v>20</v>
      </c>
      <c r="U2" s="29" t="s">
        <v>24</v>
      </c>
      <c r="V2" s="30" t="s">
        <v>136</v>
      </c>
      <c r="W2" s="27" t="s">
        <v>20</v>
      </c>
      <c r="X2" s="29" t="s">
        <v>24</v>
      </c>
      <c r="Y2" s="30" t="s">
        <v>136</v>
      </c>
      <c r="Z2" s="27" t="s">
        <v>20</v>
      </c>
      <c r="AA2" s="29" t="s">
        <v>24</v>
      </c>
      <c r="AB2" s="30" t="s">
        <v>136</v>
      </c>
      <c r="AC2" s="40" t="s">
        <v>144</v>
      </c>
      <c r="AD2" s="41" t="s">
        <v>110</v>
      </c>
      <c r="AE2" s="28" t="s">
        <v>111</v>
      </c>
    </row>
    <row r="3" spans="1:31" ht="12.75">
      <c r="A3" s="31" t="s">
        <v>135</v>
      </c>
      <c r="B3" s="32" t="s">
        <v>5</v>
      </c>
      <c r="C3" s="33" t="s">
        <v>94</v>
      </c>
      <c r="D3" s="34" t="s">
        <v>22</v>
      </c>
      <c r="E3" s="34" t="s">
        <v>22</v>
      </c>
      <c r="F3" s="35" t="s">
        <v>112</v>
      </c>
      <c r="G3" s="34" t="s">
        <v>22</v>
      </c>
      <c r="H3" s="35" t="s">
        <v>112</v>
      </c>
      <c r="I3" s="34" t="s">
        <v>22</v>
      </c>
      <c r="J3" s="35" t="s">
        <v>112</v>
      </c>
      <c r="K3" s="34" t="s">
        <v>22</v>
      </c>
      <c r="L3" s="36" t="s">
        <v>86</v>
      </c>
      <c r="M3" s="37"/>
      <c r="N3" s="34" t="s">
        <v>22</v>
      </c>
      <c r="O3" s="36" t="s">
        <v>86</v>
      </c>
      <c r="P3" s="37"/>
      <c r="Q3" s="34" t="s">
        <v>22</v>
      </c>
      <c r="R3" s="36" t="s">
        <v>86</v>
      </c>
      <c r="S3" s="37"/>
      <c r="T3" s="34" t="s">
        <v>22</v>
      </c>
      <c r="U3" s="36" t="s">
        <v>86</v>
      </c>
      <c r="V3" s="37"/>
      <c r="W3" s="34" t="s">
        <v>22</v>
      </c>
      <c r="X3" s="36" t="s">
        <v>86</v>
      </c>
      <c r="Y3" s="37"/>
      <c r="Z3" s="34" t="s">
        <v>22</v>
      </c>
      <c r="AA3" s="36" t="s">
        <v>86</v>
      </c>
      <c r="AB3" s="37"/>
      <c r="AC3" s="42" t="s">
        <v>145</v>
      </c>
      <c r="AD3" s="43" t="s">
        <v>147</v>
      </c>
      <c r="AE3" s="38"/>
    </row>
    <row r="4" spans="1:31" ht="12.75">
      <c r="A4" s="2">
        <f>エントリーフォーム!A47</f>
        <v>0</v>
      </c>
      <c r="B4">
        <f>エントリーフォーム!G46</f>
        <v>0</v>
      </c>
      <c r="C4">
        <f>エントリーフォーム!D72</f>
        <v>0</v>
      </c>
      <c r="D4">
        <f>エントリーフォーム!C57</f>
        <v>0</v>
      </c>
      <c r="E4">
        <f>エントリーフォーム!C58</f>
        <v>0</v>
      </c>
      <c r="F4">
        <f>エントリーフォーム!L58</f>
        <v>0</v>
      </c>
      <c r="G4">
        <f>エントリーフォーム!C59</f>
        <v>0</v>
      </c>
      <c r="H4">
        <f>エントリーフォーム!L59</f>
        <v>0</v>
      </c>
      <c r="I4">
        <f>エントリーフォーム!C60</f>
        <v>0</v>
      </c>
      <c r="J4">
        <f>エントリーフォーム!L60</f>
        <v>0</v>
      </c>
      <c r="K4">
        <f>エントリーフォーム!C63</f>
        <v>0</v>
      </c>
      <c r="L4">
        <f>エントリーフォーム!L63</f>
        <v>0</v>
      </c>
      <c r="M4">
        <f>エントリーフォーム!N63</f>
        <v>0</v>
      </c>
      <c r="N4">
        <f>エントリーフォーム!C64</f>
        <v>0</v>
      </c>
      <c r="O4">
        <f>エントリーフォーム!L64</f>
        <v>0</v>
      </c>
      <c r="P4">
        <f>エントリーフォーム!N64</f>
        <v>0</v>
      </c>
      <c r="Q4">
        <f>エントリーフォーム!C65</f>
        <v>0</v>
      </c>
      <c r="R4">
        <f>エントリーフォーム!L65</f>
        <v>0</v>
      </c>
      <c r="S4">
        <f>エントリーフォーム!N65</f>
        <v>0</v>
      </c>
      <c r="T4">
        <f>エントリーフォーム!C66</f>
        <v>0</v>
      </c>
      <c r="U4">
        <f>エントリーフォーム!L66</f>
        <v>0</v>
      </c>
      <c r="V4">
        <f>エントリーフォーム!N66</f>
        <v>0</v>
      </c>
      <c r="W4">
        <f>エントリーフォーム!C67</f>
        <v>0</v>
      </c>
      <c r="X4">
        <f>エントリーフォーム!L67</f>
        <v>0</v>
      </c>
      <c r="Y4">
        <f>エントリーフォーム!N67</f>
        <v>0</v>
      </c>
      <c r="Z4">
        <f>エントリーフォーム!C68</f>
        <v>0</v>
      </c>
      <c r="AA4">
        <f>エントリーフォーム!L68</f>
        <v>0</v>
      </c>
      <c r="AB4">
        <f>エントリーフォーム!N68</f>
        <v>0</v>
      </c>
      <c r="AC4">
        <f>エントリーフォーム!G49</f>
        <v>0</v>
      </c>
      <c r="AD4">
        <f>エントリーフォーム!G51</f>
        <v>0</v>
      </c>
      <c r="AE4">
        <f>エントリーフォーム!G53</f>
        <v>0</v>
      </c>
    </row>
    <row r="5" spans="1:31" ht="12.75">
      <c r="A5" s="1">
        <f>エントリーフォーム!G48</f>
        <v>0</v>
      </c>
      <c r="B5">
        <f>エントリーフォーム!G47</f>
        <v>0</v>
      </c>
      <c r="C5">
        <f>エントリーフォーム!D73</f>
        <v>0</v>
      </c>
      <c r="D5">
        <f>エントリーフォーム!G57</f>
        <v>0</v>
      </c>
      <c r="E5">
        <f>エントリーフォーム!G58</f>
        <v>0</v>
      </c>
      <c r="F5">
        <f>エントリーフォーム!M58</f>
        <v>0</v>
      </c>
      <c r="G5">
        <f>エントリーフォーム!G59</f>
        <v>0</v>
      </c>
      <c r="H5">
        <f>エントリーフォーム!M59</f>
        <v>0</v>
      </c>
      <c r="I5">
        <f>エントリーフォーム!G60</f>
        <v>0</v>
      </c>
      <c r="J5">
        <f>エントリーフォーム!M60</f>
        <v>0</v>
      </c>
      <c r="K5">
        <f>エントリーフォーム!G63</f>
        <v>0</v>
      </c>
      <c r="L5">
        <f>エントリーフォーム!M63</f>
        <v>0</v>
      </c>
      <c r="N5">
        <f>エントリーフォーム!G64</f>
        <v>0</v>
      </c>
      <c r="O5">
        <f>エントリーフォーム!M64</f>
        <v>0</v>
      </c>
      <c r="Q5">
        <f>エントリーフォーム!G65</f>
        <v>0</v>
      </c>
      <c r="R5">
        <f>エントリーフォーム!M65</f>
        <v>0</v>
      </c>
      <c r="T5">
        <f>エントリーフォーム!G66</f>
        <v>0</v>
      </c>
      <c r="U5">
        <f>エントリーフォーム!M66</f>
        <v>0</v>
      </c>
      <c r="W5">
        <f>エントリーフォーム!G67</f>
        <v>0</v>
      </c>
      <c r="X5">
        <f>エントリーフォーム!M67</f>
        <v>0</v>
      </c>
      <c r="Z5">
        <f>エントリーフォーム!G68</f>
        <v>0</v>
      </c>
      <c r="AA5">
        <f>エントリーフォーム!M68</f>
        <v>0</v>
      </c>
      <c r="AC5">
        <f>エントリーフォーム!G50</f>
        <v>0</v>
      </c>
      <c r="AD5">
        <f>エントリーフォーム!G52</f>
        <v>0</v>
      </c>
      <c r="AE5">
        <f>エントリーフォーム!G54</f>
        <v>0</v>
      </c>
    </row>
  </sheetData>
  <sheetProtection/>
  <mergeCells count="10">
    <mergeCell ref="Q1:S1"/>
    <mergeCell ref="T1:V1"/>
    <mergeCell ref="W1:Y1"/>
    <mergeCell ref="Z1:AB1"/>
    <mergeCell ref="A1:B1"/>
    <mergeCell ref="E1:F1"/>
    <mergeCell ref="G1:H1"/>
    <mergeCell ref="I1:J1"/>
    <mergeCell ref="K1:M1"/>
    <mergeCell ref="N1:P1"/>
  </mergeCells>
  <dataValidations count="1">
    <dataValidation allowBlank="1" showInputMessage="1" showErrorMessage="1" imeMode="off" sqref="B3:AC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一井幸治</dc:creator>
  <cp:keywords/>
  <dc:description/>
  <cp:lastModifiedBy>Shinya Sanzen</cp:lastModifiedBy>
  <cp:lastPrinted>2017-05-03T04:09:15Z</cp:lastPrinted>
  <dcterms:created xsi:type="dcterms:W3CDTF">2017-05-03T02:47:58Z</dcterms:created>
  <dcterms:modified xsi:type="dcterms:W3CDTF">2018-06-28T07:07:26Z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